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E27" i="1" l="1"/>
</calcChain>
</file>

<file path=xl/sharedStrings.xml><?xml version="1.0" encoding="utf-8"?>
<sst xmlns="http://schemas.openxmlformats.org/spreadsheetml/2006/main" count="68" uniqueCount="62">
  <si>
    <t>Qty.</t>
  </si>
  <si>
    <t>Product</t>
  </si>
  <si>
    <t>Description</t>
  </si>
  <si>
    <t>Price Each</t>
  </si>
  <si>
    <t>Price Total</t>
  </si>
  <si>
    <t>Source</t>
  </si>
  <si>
    <t>Components</t>
  </si>
  <si>
    <t>Arduino Uno</t>
  </si>
  <si>
    <t>MCU</t>
  </si>
  <si>
    <t>Adafruit</t>
  </si>
  <si>
    <t>Adafruit Motor Shield</t>
  </si>
  <si>
    <t>Motor Power</t>
  </si>
  <si>
    <t>Systems Power</t>
  </si>
  <si>
    <t>BatterySpace</t>
  </si>
  <si>
    <t>Mini Female Tamiya Connector</t>
  </si>
  <si>
    <t>Battery adaptor with 16 awg Silicon wire</t>
  </si>
  <si>
    <t>9V Battery Snap to 2.1mm Right Angle Barrel Cable</t>
  </si>
  <si>
    <t>9V Battery to Arduino Power Cable</t>
  </si>
  <si>
    <t>Voodoolab</t>
  </si>
  <si>
    <t>Digikey</t>
  </si>
  <si>
    <t>Nylon Bushing</t>
  </si>
  <si>
    <t>Rear Axles</t>
  </si>
  <si>
    <t>Alliance Express</t>
  </si>
  <si>
    <t>Scan and Tilt</t>
  </si>
  <si>
    <t>Pololu</t>
  </si>
  <si>
    <t>120:1 Plastic Gearmotor Offset Output</t>
  </si>
  <si>
    <t>608ZZ Ball Bearings</t>
  </si>
  <si>
    <t>Shielded miniature ball bearings</t>
  </si>
  <si>
    <t>VXB</t>
  </si>
  <si>
    <t>Android</t>
  </si>
  <si>
    <t>USB 2.0 Female to Micro USB Male Cable Adapter</t>
  </si>
  <si>
    <t>Android Cable</t>
  </si>
  <si>
    <t>Amazon</t>
  </si>
  <si>
    <t>USB Cable</t>
  </si>
  <si>
    <t>9″ USB 2.0 A to Right Angle B Cable</t>
  </si>
  <si>
    <t>USBFirewire</t>
  </si>
  <si>
    <t>170-point Mini Breadboard w/ Jumper Wires</t>
  </si>
  <si>
    <t>Board and Wires for Platform</t>
  </si>
  <si>
    <t>Non-slip gel sticky pad</t>
  </si>
  <si>
    <t>Mounting Pad for Android Phone</t>
  </si>
  <si>
    <t>Mounting Hardware</t>
  </si>
  <si>
    <t>Rosco Hardware Set</t>
  </si>
  <si>
    <t>Arxterra</t>
  </si>
  <si>
    <t>Material</t>
  </si>
  <si>
    <t>PLA Filiment – 1.75mm</t>
  </si>
  <si>
    <t>1kg</t>
  </si>
  <si>
    <t>Matterhackers</t>
  </si>
  <si>
    <t>Total:</t>
  </si>
  <si>
    <t>Project Manager</t>
  </si>
  <si>
    <t>8.4V 800mAH NiMH
Battery Pack</t>
  </si>
  <si>
    <t>.50kg TorqueDigital Metal Gear Micro Servo</t>
  </si>
  <si>
    <t>HobbyKing</t>
  </si>
  <si>
    <t>UBEC 3A/5v</t>
  </si>
  <si>
    <t>Servo Power</t>
  </si>
  <si>
    <t>9 Volt Duracell Alkaline Batteries 4-Pack</t>
  </si>
  <si>
    <t>Microcontroller Power</t>
  </si>
  <si>
    <t>L293(D) H-Bridge</t>
  </si>
  <si>
    <t>Motor Drive</t>
  </si>
  <si>
    <t>Motor</t>
  </si>
  <si>
    <t>HobbyLobby</t>
  </si>
  <si>
    <t>2"x 3" Mirror</t>
  </si>
  <si>
    <t>Mirror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</si>
</sst>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4">
    <font>
      <sz val="11"/>
      <color theme="1"/>
      <name val="Calibri"/>
      <family val="2"/>
      <scheme val="minor"/>
    </font>
    <font>
      <sz val="10"/>
      <color rgb="FF595759"/>
      <name val="Inherit"/>
    </font>
    <font>
      <sz val="10"/>
      <color rgb="FF8A898A"/>
      <name val="Inheri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8" fontId="0" fillId="0" borderId="0" xfId="0" applyNumberFormat="1"/>
    <xf numFmtId="0" fontId="0" fillId="0" borderId="0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8" fontId="2" fillId="2" borderId="1" xfId="0" applyNumberFormat="1" applyFont="1" applyFill="1" applyBorder="1" applyAlignment="1">
      <alignment horizontal="right" vertical="center" wrapText="1" indent="1"/>
    </xf>
    <xf numFmtId="0" fontId="3" fillId="2" borderId="1" xfId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right" vertical="center" wrapText="1" indent="1"/>
    </xf>
    <xf numFmtId="8" fontId="1" fillId="2" borderId="1" xfId="0" applyNumberFormat="1" applyFont="1" applyFill="1" applyBorder="1" applyAlignment="1">
      <alignment horizontal="right" vertical="center" wrapText="1" indent="1"/>
    </xf>
    <xf numFmtId="6" fontId="1" fillId="2" borderId="1" xfId="0" applyNumberFormat="1" applyFont="1" applyFill="1" applyBorder="1" applyAlignment="1">
      <alignment horizontal="right" vertical="center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azon.com/SANOXY-Female-Micro-On-The-Go-Adapter/dp/B005GI2VMG/ref=pd_sim_pc_1" TargetMode="External"/><Relationship Id="rId13" Type="http://schemas.openxmlformats.org/officeDocument/2006/relationships/hyperlink" Target="https://www.matterhackers.com/store/3d-printer-filament?gclid=COKnzYHlj7kCFcFj7AodgUQA8w" TargetMode="External"/><Relationship Id="rId18" Type="http://schemas.openxmlformats.org/officeDocument/2006/relationships/hyperlink" Target="http://www.digikey.com/product-detail/en/L293DNE/296-9518-5-ND/379724" TargetMode="External"/><Relationship Id="rId3" Type="http://schemas.openxmlformats.org/officeDocument/2006/relationships/hyperlink" Target="http://www.batteryspace.com/NiMH-Battery-and-Charger-Combo-12V-5000-mAh-NiMH-Battery-Smart-Fast-Charge.aspx" TargetMode="External"/><Relationship Id="rId7" Type="http://schemas.openxmlformats.org/officeDocument/2006/relationships/hyperlink" Target="http://www.vxb.com/page/bearings/PROD/608ZZ10" TargetMode="External"/><Relationship Id="rId12" Type="http://schemas.openxmlformats.org/officeDocument/2006/relationships/hyperlink" Target="http://arxterra.com/product/rosce-hardware-set/" TargetMode="External"/><Relationship Id="rId17" Type="http://schemas.openxmlformats.org/officeDocument/2006/relationships/hyperlink" Target="http://www.amazon.com/Duracell-Alkaline-Batteries-Coppertop-Pack/dp/B004DE54AA/ref=sr_1_2?ie=UTF8&amp;qid=1393293491&amp;sr=8-2&amp;keywords=9V+battery" TargetMode="External"/><Relationship Id="rId2" Type="http://schemas.openxmlformats.org/officeDocument/2006/relationships/hyperlink" Target="http://www.adafruit.com/products/81" TargetMode="External"/><Relationship Id="rId16" Type="http://schemas.openxmlformats.org/officeDocument/2006/relationships/hyperlink" Target="http://www.alliance-express.com/mss/mss-pc.nsf/WebEngine?OpenAgent=yes&amp;cmd=query&amp;optwp=yes&amp;optnw=yes&amp;optpc=yes&amp;search=IW320A&amp;itemdirect=y&amp;itemdirectwildcard=y&amp;keywordsearch=&amp;partsearch=IW430A&amp;Submit.x=-360&amp;Submit.y=-176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adafruit.com/products/50" TargetMode="External"/><Relationship Id="rId6" Type="http://schemas.openxmlformats.org/officeDocument/2006/relationships/hyperlink" Target="http://www.pololu.com/product/1121/" TargetMode="External"/><Relationship Id="rId11" Type="http://schemas.openxmlformats.org/officeDocument/2006/relationships/hyperlink" Target="http://www.amazon.com/Dashboard-Pad-Magic-Anti-Slip-Non-slip-Electronic/dp/B00AYOXE46" TargetMode="External"/><Relationship Id="rId5" Type="http://schemas.openxmlformats.org/officeDocument/2006/relationships/hyperlink" Target="http://www.voodoolab.com/shop/index.php?cPath=22_24_40" TargetMode="External"/><Relationship Id="rId15" Type="http://schemas.openxmlformats.org/officeDocument/2006/relationships/hyperlink" Target="http://hobbyking.com/hobbyking/store/__41919__Blue_Arrow_3g_50kg_06sec_High_Speed_Digital_MG_Micro_Servo.html" TargetMode="External"/><Relationship Id="rId10" Type="http://schemas.openxmlformats.org/officeDocument/2006/relationships/hyperlink" Target="http://www.amazon.com/microtivity-170-point-Breadboard-Arduino-Jumper/dp/B004RXINEG/ref=sr_1_1?ie=UTF8&amp;qid=1375828143&amp;sr=8-1&amp;keywords=Mini-Breadboard" TargetMode="External"/><Relationship Id="rId19" Type="http://schemas.openxmlformats.org/officeDocument/2006/relationships/hyperlink" Target="http://shop.hobbylobby.com/products/2-x-3-rectangle-craft-mirrors-242446/" TargetMode="External"/><Relationship Id="rId4" Type="http://schemas.openxmlformats.org/officeDocument/2006/relationships/hyperlink" Target="http://www.batteryspace.com/connectoradaptorfemaleminitamiyawith16awgsiliconwire6l.aspx" TargetMode="External"/><Relationship Id="rId9" Type="http://schemas.openxmlformats.org/officeDocument/2006/relationships/hyperlink" Target="http://www.usbfirewire.com/Parts/rr-gabr03-24.html" TargetMode="External"/><Relationship Id="rId14" Type="http://schemas.openxmlformats.org/officeDocument/2006/relationships/hyperlink" Target="http://www.hobbyking.com/hobbyking/store/__31992__HobbyKing_Micro_UBEC_3A_5v_USA_Warehouse_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13" workbookViewId="0">
      <selection activeCell="E27" sqref="E27"/>
    </sheetView>
  </sheetViews>
  <sheetFormatPr defaultRowHeight="15"/>
  <cols>
    <col min="2" max="2" width="25" customWidth="1"/>
    <col min="3" max="3" width="25.42578125" customWidth="1"/>
    <col min="6" max="6" width="17.28515625" customWidth="1"/>
  </cols>
  <sheetData>
    <row r="1" spans="1:6" ht="25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6"/>
      <c r="B2" s="6" t="s">
        <v>6</v>
      </c>
      <c r="C2" s="6"/>
      <c r="D2" s="6"/>
      <c r="E2" s="6"/>
      <c r="F2" s="6"/>
    </row>
    <row r="3" spans="1:6">
      <c r="A3" s="9">
        <v>1</v>
      </c>
      <c r="B3" s="4" t="s">
        <v>7</v>
      </c>
      <c r="C3" s="4" t="s">
        <v>8</v>
      </c>
      <c r="D3" s="10">
        <v>29.95</v>
      </c>
      <c r="E3" s="10">
        <v>29.95</v>
      </c>
      <c r="F3" s="8" t="s">
        <v>48</v>
      </c>
    </row>
    <row r="4" spans="1:6">
      <c r="A4" s="5">
        <v>1</v>
      </c>
      <c r="B4" s="6" t="s">
        <v>10</v>
      </c>
      <c r="C4" s="6" t="s">
        <v>11</v>
      </c>
      <c r="D4" s="7">
        <v>19.5</v>
      </c>
      <c r="E4" s="7">
        <v>19.5</v>
      </c>
      <c r="F4" s="8" t="s">
        <v>9</v>
      </c>
    </row>
    <row r="5" spans="1:6">
      <c r="A5" s="5">
        <v>1</v>
      </c>
      <c r="B5" s="6" t="s">
        <v>56</v>
      </c>
      <c r="C5" s="6" t="s">
        <v>57</v>
      </c>
      <c r="D5" s="7">
        <v>3.75</v>
      </c>
      <c r="E5" s="7">
        <v>3.75</v>
      </c>
      <c r="F5" s="8" t="s">
        <v>19</v>
      </c>
    </row>
    <row r="6" spans="1:6" ht="25.5">
      <c r="A6" s="9">
        <v>1</v>
      </c>
      <c r="B6" s="4" t="s">
        <v>49</v>
      </c>
      <c r="C6" s="4" t="s">
        <v>12</v>
      </c>
      <c r="D6" s="10">
        <v>9.9499999999999993</v>
      </c>
      <c r="E6" s="10">
        <v>9.9499999999999993</v>
      </c>
      <c r="F6" s="8" t="s">
        <v>13</v>
      </c>
    </row>
    <row r="7" spans="1:6">
      <c r="A7" s="9">
        <v>1</v>
      </c>
      <c r="B7" s="6" t="s">
        <v>52</v>
      </c>
      <c r="C7" s="4" t="s">
        <v>53</v>
      </c>
      <c r="D7" s="10">
        <v>3.93</v>
      </c>
      <c r="E7" s="10">
        <v>3.93</v>
      </c>
      <c r="F7" s="8" t="s">
        <v>51</v>
      </c>
    </row>
    <row r="8" spans="1:6" ht="25.5">
      <c r="A8" s="9">
        <v>1</v>
      </c>
      <c r="B8" s="6" t="s">
        <v>54</v>
      </c>
      <c r="C8" s="4" t="s">
        <v>55</v>
      </c>
      <c r="D8" s="10">
        <v>8.52</v>
      </c>
      <c r="E8" s="10">
        <v>8.52</v>
      </c>
      <c r="F8" s="8" t="s">
        <v>32</v>
      </c>
    </row>
    <row r="9" spans="1:6" ht="25.5">
      <c r="A9" s="5">
        <v>1</v>
      </c>
      <c r="B9" s="6" t="s">
        <v>14</v>
      </c>
      <c r="C9" s="6" t="s">
        <v>15</v>
      </c>
      <c r="D9" s="7">
        <v>1.5</v>
      </c>
      <c r="E9" s="7">
        <v>1.5</v>
      </c>
      <c r="F9" s="8" t="s">
        <v>13</v>
      </c>
    </row>
    <row r="10" spans="1:6" ht="25.5">
      <c r="A10" s="9">
        <v>1</v>
      </c>
      <c r="B10" s="4" t="s">
        <v>16</v>
      </c>
      <c r="C10" s="4" t="s">
        <v>17</v>
      </c>
      <c r="D10" s="10">
        <v>3.5</v>
      </c>
      <c r="E10" s="10">
        <v>3.5</v>
      </c>
      <c r="F10" s="8" t="s">
        <v>18</v>
      </c>
    </row>
    <row r="11" spans="1:6">
      <c r="A11" s="9">
        <v>2</v>
      </c>
      <c r="B11" s="4" t="s">
        <v>20</v>
      </c>
      <c r="C11" s="4" t="s">
        <v>21</v>
      </c>
      <c r="D11" s="10">
        <v>0.39</v>
      </c>
      <c r="E11" s="10">
        <v>0.78</v>
      </c>
      <c r="F11" s="8" t="s">
        <v>22</v>
      </c>
    </row>
    <row r="12" spans="1:6" ht="25.5">
      <c r="A12" s="5">
        <v>2</v>
      </c>
      <c r="B12" s="6" t="s">
        <v>50</v>
      </c>
      <c r="C12" s="6" t="s">
        <v>23</v>
      </c>
      <c r="D12" s="7">
        <v>5.94</v>
      </c>
      <c r="E12" s="7">
        <f>D12*2</f>
        <v>11.88</v>
      </c>
      <c r="F12" s="8" t="s">
        <v>51</v>
      </c>
    </row>
    <row r="13" spans="1:6" ht="25.5">
      <c r="A13" s="9">
        <v>2</v>
      </c>
      <c r="B13" s="4" t="s">
        <v>25</v>
      </c>
      <c r="C13" s="4" t="s">
        <v>58</v>
      </c>
      <c r="D13" s="10">
        <v>5.75</v>
      </c>
      <c r="E13" s="10">
        <v>11.5</v>
      </c>
      <c r="F13" s="8" t="s">
        <v>24</v>
      </c>
    </row>
    <row r="14" spans="1:6">
      <c r="A14" s="9">
        <v>1</v>
      </c>
      <c r="B14" s="4" t="s">
        <v>60</v>
      </c>
      <c r="C14" s="4" t="s">
        <v>61</v>
      </c>
      <c r="D14" s="10">
        <v>2.4700000000000002</v>
      </c>
      <c r="E14" s="10">
        <v>2.4700000000000002</v>
      </c>
      <c r="F14" s="8" t="s">
        <v>59</v>
      </c>
    </row>
    <row r="15" spans="1:6" ht="25.5">
      <c r="A15" s="5">
        <v>2</v>
      </c>
      <c r="B15" s="6" t="s">
        <v>26</v>
      </c>
      <c r="C15" s="6" t="s">
        <v>27</v>
      </c>
      <c r="D15" s="7">
        <v>7.37</v>
      </c>
      <c r="E15" s="7">
        <v>14.74</v>
      </c>
      <c r="F15" s="8" t="s">
        <v>28</v>
      </c>
    </row>
    <row r="16" spans="1:6">
      <c r="A16" s="6"/>
      <c r="B16" s="6" t="s">
        <v>29</v>
      </c>
      <c r="C16" s="6"/>
      <c r="D16" s="6"/>
      <c r="E16" s="6"/>
      <c r="F16" s="6"/>
    </row>
    <row r="17" spans="1:6" ht="25.5">
      <c r="A17" s="9">
        <v>1</v>
      </c>
      <c r="B17" s="4" t="s">
        <v>30</v>
      </c>
      <c r="C17" s="4" t="s">
        <v>31</v>
      </c>
      <c r="D17" s="10">
        <v>1.36</v>
      </c>
      <c r="E17" s="10">
        <v>1.36</v>
      </c>
      <c r="F17" s="8" t="s">
        <v>32</v>
      </c>
    </row>
    <row r="18" spans="1:6" ht="25.5">
      <c r="A18" s="5">
        <v>1</v>
      </c>
      <c r="B18" s="6" t="s">
        <v>33</v>
      </c>
      <c r="C18" s="6" t="s">
        <v>34</v>
      </c>
      <c r="D18" s="7">
        <v>12.4</v>
      </c>
      <c r="E18" s="7">
        <v>12.4</v>
      </c>
      <c r="F18" s="8" t="s">
        <v>35</v>
      </c>
    </row>
    <row r="19" spans="1:6" ht="25.5">
      <c r="A19" s="9">
        <v>1</v>
      </c>
      <c r="B19" s="4" t="s">
        <v>36</v>
      </c>
      <c r="C19" s="4" t="s">
        <v>37</v>
      </c>
      <c r="D19" s="10">
        <v>6.49</v>
      </c>
      <c r="E19" s="10">
        <v>6.49</v>
      </c>
      <c r="F19" s="8" t="s">
        <v>32</v>
      </c>
    </row>
    <row r="20" spans="1:6" ht="25.5">
      <c r="A20" s="5">
        <v>1</v>
      </c>
      <c r="B20" s="6" t="s">
        <v>38</v>
      </c>
      <c r="C20" s="6" t="s">
        <v>39</v>
      </c>
      <c r="D20" s="7">
        <v>3.71</v>
      </c>
      <c r="E20" s="7">
        <v>3.71</v>
      </c>
      <c r="F20" s="8" t="s">
        <v>32</v>
      </c>
    </row>
    <row r="21" spans="1:6">
      <c r="A21" s="4"/>
      <c r="B21" s="4"/>
      <c r="C21" s="4"/>
      <c r="D21" s="4"/>
      <c r="E21" s="4"/>
      <c r="F21" s="4"/>
    </row>
    <row r="22" spans="1:6">
      <c r="A22" s="6"/>
      <c r="B22" s="6" t="s">
        <v>40</v>
      </c>
      <c r="C22" s="6"/>
      <c r="D22" s="6"/>
      <c r="E22" s="6"/>
      <c r="F22" s="6"/>
    </row>
    <row r="23" spans="1:6">
      <c r="A23" s="4"/>
      <c r="B23" s="4" t="s">
        <v>41</v>
      </c>
      <c r="C23" s="4" t="s">
        <v>40</v>
      </c>
      <c r="D23" s="11">
        <v>10</v>
      </c>
      <c r="E23" s="11">
        <v>10</v>
      </c>
      <c r="F23" s="8" t="s">
        <v>42</v>
      </c>
    </row>
    <row r="24" spans="1:6">
      <c r="A24" s="3"/>
      <c r="B24" s="3"/>
      <c r="C24" s="3"/>
      <c r="D24" s="3"/>
      <c r="E24" s="3"/>
      <c r="F24" s="3"/>
    </row>
    <row r="25" spans="1:6">
      <c r="A25" s="4" t="s">
        <v>43</v>
      </c>
      <c r="B25" s="4"/>
      <c r="C25" s="4"/>
      <c r="D25" s="4"/>
      <c r="E25" s="4"/>
      <c r="F25" s="3"/>
    </row>
    <row r="26" spans="1:6">
      <c r="A26" s="5">
        <v>1</v>
      </c>
      <c r="B26" s="6" t="s">
        <v>44</v>
      </c>
      <c r="C26" s="6" t="s">
        <v>45</v>
      </c>
      <c r="D26" s="7">
        <v>33</v>
      </c>
      <c r="E26" s="7">
        <v>66</v>
      </c>
      <c r="F26" s="8" t="s">
        <v>46</v>
      </c>
    </row>
    <row r="27" spans="1:6" ht="36" customHeight="1">
      <c r="A27" s="2"/>
      <c r="B27" s="2"/>
      <c r="C27" s="2"/>
      <c r="D27" s="2" t="s">
        <v>47</v>
      </c>
      <c r="E27" s="1">
        <f>SUM(E$3:E26)</f>
        <v>221.93</v>
      </c>
    </row>
  </sheetData>
  <hyperlinks>
    <hyperlink ref="F3" r:id="rId1" display="http://www.adafruit.com/products/50"/>
    <hyperlink ref="F4" r:id="rId2" display="http://www.adafruit.com/products/81"/>
    <hyperlink ref="F6" r:id="rId3" display="http://www.batteryspace.com/NiMH-Battery-and-Charger-Combo-12V-5000-mAh-NiMH-Battery-Smart-Fast-Charge.aspx"/>
    <hyperlink ref="F9" r:id="rId4" display="http://www.batteryspace.com/connectoradaptorfemaleminitamiyawith16awgsiliconwire6l.aspx"/>
    <hyperlink ref="F10" r:id="rId5" display="http://www.voodoolab.com/shop/index.php?cPath=22_24_40"/>
    <hyperlink ref="F13" r:id="rId6"/>
    <hyperlink ref="F15" r:id="rId7" display="http://www.vxb.com/page/bearings/PROD/608ZZ10"/>
    <hyperlink ref="F17" r:id="rId8" display="http://www.amazon.com/SANOXY-Female-Micro-On-The-Go-Adapter/dp/B005GI2VMG/ref=pd_sim_pc_1"/>
    <hyperlink ref="F18" r:id="rId9" display="http://www.usbfirewire.com/Parts/rr-gabr03-24.html"/>
    <hyperlink ref="F19" r:id="rId10" display="http://www.amazon.com/microtivity-170-point-Breadboard-Arduino-Jumper/dp/B004RXINEG/ref=sr_1_1?ie=UTF8&amp;qid=1375828143&amp;sr=8-1&amp;keywords=Mini-Breadboard"/>
    <hyperlink ref="F20" r:id="rId11" display="http://www.amazon.com/Dashboard-Pad-Magic-Anti-Slip-Non-slip-Electronic/dp/B00AYOXE46"/>
    <hyperlink ref="F23" r:id="rId12" display="http://arxterra.com/product/rosce-hardware-set/"/>
    <hyperlink ref="F26" r:id="rId13" display="https://www.matterhackers.com/store/3d-printer-filament?gclid=COKnzYHlj7kCFcFj7AodgUQA8w"/>
    <hyperlink ref="F7" r:id="rId14"/>
    <hyperlink ref="F12" r:id="rId15"/>
    <hyperlink ref="F11" r:id="rId16" display="http://www.alliance-express.com/mss/mss-pc.nsf/WebEngine?OpenAgent=yes&amp;cmd=query&amp;optwp=yes&amp;optnw=yes&amp;optpc=yes&amp;search=IW320A&amp;itemdirect=y&amp;itemdirectwildcard=y&amp;keywordsearch=&amp;partsearch=IW430A&amp;Submit.x=-360&amp;Submit.y=-176"/>
    <hyperlink ref="F8" r:id="rId17"/>
    <hyperlink ref="F5" r:id="rId18"/>
    <hyperlink ref="F14" r:id="rId19"/>
  </hyperlinks>
  <pageMargins left="0.7" right="0.7" top="0.75" bottom="0.75" header="0.3" footer="0.3"/>
  <pageSetup orientation="portrait" horizontalDpi="300" verticalDpi="30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Larry Harmon</cp:lastModifiedBy>
  <dcterms:created xsi:type="dcterms:W3CDTF">2014-02-17T09:46:22Z</dcterms:created>
  <dcterms:modified xsi:type="dcterms:W3CDTF">2014-03-09T23:22:48Z</dcterms:modified>
</cp:coreProperties>
</file>